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0115" windowHeight="7425"/>
  </bookViews>
  <sheets>
    <sheet name="P &amp; L" sheetId="1" r:id="rId1"/>
    <sheet name="Sales &amp; CGS" sheetId="2" r:id="rId2"/>
    <sheet name="Salaries" sheetId="3" r:id="rId3"/>
  </sheets>
  <calcPr calcId="145621"/>
</workbook>
</file>

<file path=xl/calcChain.xml><?xml version="1.0" encoding="utf-8"?>
<calcChain xmlns="http://schemas.openxmlformats.org/spreadsheetml/2006/main">
  <c r="G14" i="1" l="1"/>
  <c r="G13" i="1"/>
  <c r="F14" i="1"/>
  <c r="F13" i="1"/>
  <c r="E14" i="1"/>
  <c r="E13" i="1"/>
  <c r="D14" i="1"/>
  <c r="D13" i="1"/>
  <c r="C13" i="1"/>
  <c r="C14" i="1"/>
  <c r="S17" i="3"/>
  <c r="R17" i="3"/>
  <c r="T15" i="3"/>
  <c r="T13" i="3"/>
  <c r="T11" i="3"/>
  <c r="T9" i="3"/>
  <c r="T17" i="3" s="1"/>
  <c r="T19" i="3" s="1"/>
  <c r="T7" i="3"/>
  <c r="P17" i="3"/>
  <c r="P19" i="3" s="1"/>
  <c r="O17" i="3"/>
  <c r="N17" i="3"/>
  <c r="P15" i="3"/>
  <c r="P13" i="3"/>
  <c r="P11" i="3"/>
  <c r="P9" i="3"/>
  <c r="P7" i="3"/>
  <c r="K17" i="3"/>
  <c r="J17" i="3"/>
  <c r="L15" i="3"/>
  <c r="L13" i="3"/>
  <c r="L17" i="3" s="1"/>
  <c r="L19" i="3" s="1"/>
  <c r="L11" i="3"/>
  <c r="L9" i="3"/>
  <c r="L7" i="3"/>
  <c r="G17" i="3"/>
  <c r="F17" i="3"/>
  <c r="H15" i="3"/>
  <c r="H13" i="3"/>
  <c r="H17" i="3" s="1"/>
  <c r="H19" i="3" s="1"/>
  <c r="H11" i="3"/>
  <c r="H9" i="3"/>
  <c r="H7" i="3"/>
  <c r="D19" i="3"/>
  <c r="B17" i="3"/>
  <c r="C17" i="3"/>
  <c r="D17" i="3"/>
  <c r="D15" i="3"/>
  <c r="D9" i="3"/>
  <c r="D11" i="3"/>
  <c r="D13" i="3"/>
  <c r="D7" i="3"/>
  <c r="D32" i="1"/>
  <c r="D34" i="1" s="1"/>
  <c r="E32" i="1"/>
  <c r="E34" i="1" s="1"/>
  <c r="F32" i="1"/>
  <c r="F34" i="1" s="1"/>
  <c r="G32" i="1"/>
  <c r="G34" i="1" s="1"/>
  <c r="D10" i="1"/>
  <c r="E10" i="1"/>
  <c r="F10" i="1"/>
  <c r="G10" i="1"/>
  <c r="D8" i="1"/>
  <c r="E8" i="1"/>
  <c r="F8" i="1"/>
  <c r="G8" i="1"/>
  <c r="C8" i="1"/>
  <c r="D6" i="1"/>
  <c r="E6" i="1"/>
  <c r="F6" i="1"/>
  <c r="G6" i="1"/>
  <c r="C6" i="1"/>
  <c r="C10" i="1" s="1"/>
  <c r="C19" i="2"/>
  <c r="D19" i="2"/>
  <c r="E19" i="2"/>
  <c r="F19" i="2"/>
  <c r="B19" i="2"/>
  <c r="C17" i="2"/>
  <c r="D17" i="2"/>
  <c r="E17" i="2"/>
  <c r="F17" i="2"/>
  <c r="B17" i="2"/>
  <c r="C8" i="2"/>
  <c r="D8" i="2"/>
  <c r="E8" i="2"/>
  <c r="F8" i="2"/>
  <c r="B8" i="2"/>
  <c r="C32" i="1"/>
  <c r="C34" i="1" l="1"/>
</calcChain>
</file>

<file path=xl/sharedStrings.xml><?xml version="1.0" encoding="utf-8"?>
<sst xmlns="http://schemas.openxmlformats.org/spreadsheetml/2006/main" count="75" uniqueCount="49">
  <si>
    <t>Expenses</t>
  </si>
  <si>
    <t xml:space="preserve">Salary expenses </t>
  </si>
  <si>
    <t xml:space="preserve">Payroll expenses </t>
  </si>
  <si>
    <t>Outside services</t>
  </si>
  <si>
    <t>Supplies (office and operating)</t>
  </si>
  <si>
    <t>Repairs and maintenance</t>
  </si>
  <si>
    <t>Advertising</t>
  </si>
  <si>
    <t>Car, delivery and travel</t>
  </si>
  <si>
    <t>Accounting and legal</t>
  </si>
  <si>
    <t>Rent</t>
  </si>
  <si>
    <t>Telephone</t>
  </si>
  <si>
    <t>Utilities</t>
  </si>
  <si>
    <t>Insurance</t>
  </si>
  <si>
    <t>Taxes (real estate, etc.)</t>
  </si>
  <si>
    <t>Interest</t>
  </si>
  <si>
    <t>Depreciation</t>
  </si>
  <si>
    <t>Other expenses (specify)</t>
  </si>
  <si>
    <t>Misc. (unspecified)</t>
  </si>
  <si>
    <t>Total Expenses</t>
  </si>
  <si>
    <t>Cost of Good Sold</t>
  </si>
  <si>
    <t>Template for Calculationg Projected Profit and Loss</t>
  </si>
  <si>
    <t>Profit (Loss)</t>
  </si>
  <si>
    <t>Gross Profit on Sales</t>
  </si>
  <si>
    <t>Year 1</t>
  </si>
  <si>
    <t>Year 2</t>
  </si>
  <si>
    <t>Year 3</t>
  </si>
  <si>
    <t>Year 4</t>
  </si>
  <si>
    <t>Year 5</t>
  </si>
  <si>
    <t>Sales Calculation</t>
  </si>
  <si>
    <t>Selling Price per Product</t>
  </si>
  <si>
    <t>Number of Products Sold</t>
  </si>
  <si>
    <t>Total Estimated Sales</t>
  </si>
  <si>
    <t>Expected increase in sales should have rationale</t>
  </si>
  <si>
    <t>Cost of Good Sold Calculation</t>
  </si>
  <si>
    <t>Cost per Product</t>
  </si>
  <si>
    <t>Total Cost of Good Sold</t>
  </si>
  <si>
    <t>Sales</t>
  </si>
  <si>
    <t>Salaries</t>
  </si>
  <si>
    <t>List by Category and Headcount</t>
  </si>
  <si>
    <t>Category</t>
  </si>
  <si>
    <t>Headcount</t>
  </si>
  <si>
    <t>Salary each</t>
  </si>
  <si>
    <t>Total Salary</t>
  </si>
  <si>
    <t>Founders</t>
  </si>
  <si>
    <t>Office Staff</t>
  </si>
  <si>
    <t>Production</t>
  </si>
  <si>
    <t>Other</t>
  </si>
  <si>
    <t>Total Head Count &amp; Salaries</t>
  </si>
  <si>
    <t xml:space="preserve">Payroll Expenses - Estimate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</si>
</sst>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9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tabSelected="1" topLeftCell="A7" workbookViewId="0">
      <selection activeCell="G15" sqref="G15"/>
    </sheetView>
  </sheetViews>
  <sheetFormatPr defaultRowHeight="15" x14ac:dyDescent="0.25"/>
  <cols>
    <col min="1" max="1" width="30.140625" customWidth="1"/>
  </cols>
  <sheetData>
    <row r="1" spans="1:7" x14ac:dyDescent="0.25">
      <c r="A1" t="s">
        <v>20</v>
      </c>
    </row>
    <row r="4" spans="1:7" x14ac:dyDescent="0.25">
      <c r="C4" s="1" t="s">
        <v>23</v>
      </c>
      <c r="D4" s="1" t="s">
        <v>24</v>
      </c>
      <c r="E4" s="1" t="s">
        <v>25</v>
      </c>
      <c r="F4" s="1" t="s">
        <v>26</v>
      </c>
      <c r="G4" s="1" t="s">
        <v>27</v>
      </c>
    </row>
    <row r="6" spans="1:7" x14ac:dyDescent="0.25">
      <c r="A6" t="s">
        <v>36</v>
      </c>
      <c r="C6">
        <f>'Sales &amp; CGS'!B8</f>
        <v>0</v>
      </c>
      <c r="D6">
        <f>'Sales &amp; CGS'!C8</f>
        <v>0</v>
      </c>
      <c r="E6">
        <f>'Sales &amp; CGS'!D8</f>
        <v>0</v>
      </c>
      <c r="F6">
        <f>'Sales &amp; CGS'!E8</f>
        <v>0</v>
      </c>
      <c r="G6">
        <f>'Sales &amp; CGS'!F8</f>
        <v>0</v>
      </c>
    </row>
    <row r="8" spans="1:7" x14ac:dyDescent="0.25">
      <c r="A8" t="s">
        <v>19</v>
      </c>
      <c r="C8">
        <f>'Sales &amp; CGS'!B19</f>
        <v>0</v>
      </c>
      <c r="D8">
        <f>'Sales &amp; CGS'!C19</f>
        <v>0</v>
      </c>
      <c r="E8">
        <f>'Sales &amp; CGS'!D19</f>
        <v>0</v>
      </c>
      <c r="F8">
        <f>'Sales &amp; CGS'!E19</f>
        <v>0</v>
      </c>
      <c r="G8">
        <f>'Sales &amp; CGS'!F19</f>
        <v>0</v>
      </c>
    </row>
    <row r="10" spans="1:7" x14ac:dyDescent="0.25">
      <c r="A10" t="s">
        <v>22</v>
      </c>
      <c r="C10">
        <f>C6-C8</f>
        <v>0</v>
      </c>
      <c r="D10">
        <f t="shared" ref="D10:G10" si="0">D6-D8</f>
        <v>0</v>
      </c>
      <c r="E10">
        <f t="shared" si="0"/>
        <v>0</v>
      </c>
      <c r="F10">
        <f t="shared" si="0"/>
        <v>0</v>
      </c>
      <c r="G10">
        <f t="shared" si="0"/>
        <v>0</v>
      </c>
    </row>
    <row r="12" spans="1:7" x14ac:dyDescent="0.25">
      <c r="A12" t="s">
        <v>0</v>
      </c>
    </row>
    <row r="13" spans="1:7" x14ac:dyDescent="0.25">
      <c r="A13" t="s">
        <v>1</v>
      </c>
      <c r="C13">
        <f>Salaries!D17</f>
        <v>0</v>
      </c>
      <c r="D13">
        <f>Salaries!H17</f>
        <v>0</v>
      </c>
      <c r="E13">
        <f>Salaries!L17</f>
        <v>0</v>
      </c>
      <c r="F13">
        <f>Salaries!P17</f>
        <v>0</v>
      </c>
      <c r="G13">
        <f>Salaries!T17</f>
        <v>0</v>
      </c>
    </row>
    <row r="14" spans="1:7" x14ac:dyDescent="0.25">
      <c r="A14" t="s">
        <v>2</v>
      </c>
      <c r="C14">
        <f>Salaries!D19</f>
        <v>0</v>
      </c>
      <c r="D14">
        <f>Salaries!H19</f>
        <v>0</v>
      </c>
      <c r="E14">
        <f>Salaries!L19</f>
        <v>0</v>
      </c>
      <c r="F14">
        <f>Salaries!P19</f>
        <v>0</v>
      </c>
      <c r="G14">
        <f>Salaries!T19</f>
        <v>0</v>
      </c>
    </row>
    <row r="15" spans="1:7" x14ac:dyDescent="0.25">
      <c r="A15" t="s">
        <v>3</v>
      </c>
    </row>
    <row r="16" spans="1:7" x14ac:dyDescent="0.25">
      <c r="A16" t="s">
        <v>4</v>
      </c>
    </row>
    <row r="17" spans="1:7" x14ac:dyDescent="0.25">
      <c r="A17" t="s">
        <v>5</v>
      </c>
    </row>
    <row r="18" spans="1:7" x14ac:dyDescent="0.25">
      <c r="A18" t="s">
        <v>6</v>
      </c>
    </row>
    <row r="19" spans="1:7" x14ac:dyDescent="0.25">
      <c r="A19" t="s">
        <v>7</v>
      </c>
    </row>
    <row r="20" spans="1:7" x14ac:dyDescent="0.25">
      <c r="A20" t="s">
        <v>8</v>
      </c>
    </row>
    <row r="21" spans="1:7" x14ac:dyDescent="0.25">
      <c r="A21" t="s">
        <v>9</v>
      </c>
    </row>
    <row r="22" spans="1:7" x14ac:dyDescent="0.25">
      <c r="A22" t="s">
        <v>10</v>
      </c>
    </row>
    <row r="23" spans="1:7" x14ac:dyDescent="0.25">
      <c r="A23" t="s">
        <v>11</v>
      </c>
    </row>
    <row r="24" spans="1:7" x14ac:dyDescent="0.25">
      <c r="A24" t="s">
        <v>12</v>
      </c>
    </row>
    <row r="25" spans="1:7" x14ac:dyDescent="0.25">
      <c r="A25" t="s">
        <v>13</v>
      </c>
    </row>
    <row r="26" spans="1:7" x14ac:dyDescent="0.25">
      <c r="A26" t="s">
        <v>14</v>
      </c>
    </row>
    <row r="27" spans="1:7" x14ac:dyDescent="0.25">
      <c r="A27" t="s">
        <v>15</v>
      </c>
    </row>
    <row r="28" spans="1:7" x14ac:dyDescent="0.25">
      <c r="A28" t="s">
        <v>16</v>
      </c>
    </row>
    <row r="29" spans="1:7" x14ac:dyDescent="0.25">
      <c r="A29" t="s">
        <v>16</v>
      </c>
    </row>
    <row r="30" spans="1:7" x14ac:dyDescent="0.25">
      <c r="A30" t="s">
        <v>16</v>
      </c>
    </row>
    <row r="31" spans="1:7" x14ac:dyDescent="0.25">
      <c r="A31" t="s">
        <v>17</v>
      </c>
    </row>
    <row r="32" spans="1:7" x14ac:dyDescent="0.25">
      <c r="A32" t="s">
        <v>18</v>
      </c>
      <c r="C32">
        <f>SUM(C13:C31)</f>
        <v>0</v>
      </c>
      <c r="D32">
        <f t="shared" ref="D32:G32" si="1">SUM(D13:D31)</f>
        <v>0</v>
      </c>
      <c r="E32">
        <f t="shared" si="1"/>
        <v>0</v>
      </c>
      <c r="F32">
        <f t="shared" si="1"/>
        <v>0</v>
      </c>
      <c r="G32">
        <f t="shared" si="1"/>
        <v>0</v>
      </c>
    </row>
    <row r="34" spans="1:7" x14ac:dyDescent="0.25">
      <c r="A34" t="s">
        <v>21</v>
      </c>
      <c r="C34">
        <f>C10-C32</f>
        <v>0</v>
      </c>
      <c r="D34">
        <f t="shared" ref="D34:G34" si="2">D10-D32</f>
        <v>0</v>
      </c>
      <c r="E34">
        <f t="shared" si="2"/>
        <v>0</v>
      </c>
      <c r="F34">
        <f t="shared" si="2"/>
        <v>0</v>
      </c>
      <c r="G34">
        <f t="shared" si="2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9"/>
  <sheetViews>
    <sheetView workbookViewId="0">
      <selection activeCell="B8" sqref="B8"/>
    </sheetView>
  </sheetViews>
  <sheetFormatPr defaultRowHeight="15" x14ac:dyDescent="0.25"/>
  <cols>
    <col min="1" max="1" width="26.42578125" customWidth="1"/>
  </cols>
  <sheetData>
    <row r="2" spans="1:6" x14ac:dyDescent="0.25">
      <c r="A2" t="s">
        <v>28</v>
      </c>
      <c r="B2" t="s">
        <v>23</v>
      </c>
      <c r="C2" t="s">
        <v>24</v>
      </c>
      <c r="D2" t="s">
        <v>25</v>
      </c>
      <c r="E2" t="s">
        <v>26</v>
      </c>
      <c r="F2" t="s">
        <v>27</v>
      </c>
    </row>
    <row r="4" spans="1:6" x14ac:dyDescent="0.25">
      <c r="A4" t="s">
        <v>29</v>
      </c>
    </row>
    <row r="6" spans="1:6" x14ac:dyDescent="0.25">
      <c r="A6" t="s">
        <v>30</v>
      </c>
    </row>
    <row r="8" spans="1:6" x14ac:dyDescent="0.25">
      <c r="A8" t="s">
        <v>31</v>
      </c>
      <c r="B8">
        <f>B4*B6</f>
        <v>0</v>
      </c>
      <c r="C8">
        <f t="shared" ref="C8:F8" si="0">C4*C6</f>
        <v>0</v>
      </c>
      <c r="D8">
        <f t="shared" si="0"/>
        <v>0</v>
      </c>
      <c r="E8">
        <f t="shared" si="0"/>
        <v>0</v>
      </c>
      <c r="F8">
        <f t="shared" si="0"/>
        <v>0</v>
      </c>
    </row>
    <row r="10" spans="1:6" x14ac:dyDescent="0.25">
      <c r="A10" t="s">
        <v>32</v>
      </c>
    </row>
    <row r="13" spans="1:6" x14ac:dyDescent="0.25">
      <c r="A13" t="s">
        <v>33</v>
      </c>
    </row>
    <row r="15" spans="1:6" x14ac:dyDescent="0.25">
      <c r="A15" t="s">
        <v>34</v>
      </c>
    </row>
    <row r="17" spans="1:6" x14ac:dyDescent="0.25">
      <c r="A17" t="s">
        <v>30</v>
      </c>
      <c r="B17">
        <f>B6</f>
        <v>0</v>
      </c>
      <c r="C17">
        <f t="shared" ref="C17:F17" si="1">C6</f>
        <v>0</v>
      </c>
      <c r="D17">
        <f t="shared" si="1"/>
        <v>0</v>
      </c>
      <c r="E17">
        <f t="shared" si="1"/>
        <v>0</v>
      </c>
      <c r="F17">
        <f t="shared" si="1"/>
        <v>0</v>
      </c>
    </row>
    <row r="19" spans="1:6" x14ac:dyDescent="0.25">
      <c r="A19" t="s">
        <v>35</v>
      </c>
      <c r="B19">
        <f>B15*B17</f>
        <v>0</v>
      </c>
      <c r="C19">
        <f t="shared" ref="C19:F19" si="2">C15*C17</f>
        <v>0</v>
      </c>
      <c r="D19">
        <f t="shared" si="2"/>
        <v>0</v>
      </c>
      <c r="E19">
        <f t="shared" si="2"/>
        <v>0</v>
      </c>
      <c r="F19">
        <f t="shared" si="2"/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"/>
  <sheetViews>
    <sheetView topLeftCell="C1" workbookViewId="0">
      <selection activeCell="R5" sqref="R5:T19"/>
    </sheetView>
  </sheetViews>
  <sheetFormatPr defaultRowHeight="15" x14ac:dyDescent="0.25"/>
  <cols>
    <col min="1" max="1" width="29.140625" bestFit="1" customWidth="1"/>
    <col min="2" max="2" width="10.5703125" bestFit="1" customWidth="1"/>
    <col min="3" max="3" width="10.85546875" bestFit="1" customWidth="1"/>
    <col min="4" max="4" width="11.140625" bestFit="1" customWidth="1"/>
    <col min="5" max="5" width="5" customWidth="1"/>
    <col min="6" max="6" width="10.5703125" bestFit="1" customWidth="1"/>
    <col min="7" max="7" width="10.85546875" bestFit="1" customWidth="1"/>
    <col min="8" max="8" width="11.140625" bestFit="1" customWidth="1"/>
    <col min="9" max="9" width="6.42578125" customWidth="1"/>
    <col min="10" max="10" width="10.5703125" bestFit="1" customWidth="1"/>
    <col min="11" max="11" width="10.85546875" bestFit="1" customWidth="1"/>
    <col min="12" max="12" width="11.140625" bestFit="1" customWidth="1"/>
    <col min="13" max="13" width="6" customWidth="1"/>
    <col min="14" max="14" width="10.5703125" bestFit="1" customWidth="1"/>
    <col min="15" max="15" width="10.85546875" bestFit="1" customWidth="1"/>
    <col min="16" max="16" width="11.140625" bestFit="1" customWidth="1"/>
    <col min="18" max="18" width="10.5703125" bestFit="1" customWidth="1"/>
    <col min="19" max="19" width="10.85546875" bestFit="1" customWidth="1"/>
    <col min="20" max="20" width="11.140625" bestFit="1" customWidth="1"/>
  </cols>
  <sheetData>
    <row r="1" spans="1:20" x14ac:dyDescent="0.25">
      <c r="A1" t="s">
        <v>37</v>
      </c>
    </row>
    <row r="3" spans="1:20" x14ac:dyDescent="0.25">
      <c r="A3" t="s">
        <v>38</v>
      </c>
    </row>
    <row r="4" spans="1:20" x14ac:dyDescent="0.25">
      <c r="B4" s="3" t="s">
        <v>23</v>
      </c>
      <c r="C4" s="3"/>
      <c r="D4" s="3"/>
      <c r="F4" s="3" t="s">
        <v>24</v>
      </c>
      <c r="G4" s="3"/>
      <c r="H4" s="3"/>
      <c r="I4" s="4"/>
      <c r="J4" s="3" t="s">
        <v>25</v>
      </c>
      <c r="K4" s="3"/>
      <c r="L4" s="3"/>
      <c r="N4" s="3" t="s">
        <v>26</v>
      </c>
      <c r="O4" s="3"/>
      <c r="P4" s="3"/>
      <c r="R4" s="3" t="s">
        <v>27</v>
      </c>
      <c r="S4" s="3"/>
      <c r="T4" s="3"/>
    </row>
    <row r="5" spans="1:20" x14ac:dyDescent="0.25">
      <c r="A5" t="s">
        <v>39</v>
      </c>
      <c r="B5" t="s">
        <v>40</v>
      </c>
      <c r="C5" t="s">
        <v>41</v>
      </c>
      <c r="D5" t="s">
        <v>42</v>
      </c>
      <c r="F5" t="s">
        <v>40</v>
      </c>
      <c r="G5" t="s">
        <v>41</v>
      </c>
      <c r="H5" t="s">
        <v>42</v>
      </c>
      <c r="J5" t="s">
        <v>40</v>
      </c>
      <c r="K5" t="s">
        <v>41</v>
      </c>
      <c r="L5" t="s">
        <v>42</v>
      </c>
      <c r="N5" t="s">
        <v>40</v>
      </c>
      <c r="O5" t="s">
        <v>41</v>
      </c>
      <c r="P5" t="s">
        <v>42</v>
      </c>
      <c r="R5" t="s">
        <v>40</v>
      </c>
      <c r="S5" t="s">
        <v>41</v>
      </c>
      <c r="T5" t="s">
        <v>42</v>
      </c>
    </row>
    <row r="7" spans="1:20" x14ac:dyDescent="0.25">
      <c r="A7" t="s">
        <v>43</v>
      </c>
      <c r="D7">
        <f>B7*C7</f>
        <v>0</v>
      </c>
      <c r="H7">
        <f>F7*G7</f>
        <v>0</v>
      </c>
      <c r="L7">
        <f>J7*K7</f>
        <v>0</v>
      </c>
      <c r="P7">
        <f>N7*O7</f>
        <v>0</v>
      </c>
      <c r="T7">
        <f>R7*S7</f>
        <v>0</v>
      </c>
    </row>
    <row r="9" spans="1:20" x14ac:dyDescent="0.25">
      <c r="A9" t="s">
        <v>36</v>
      </c>
      <c r="D9">
        <f t="shared" ref="D8:D15" si="0">B9*C9</f>
        <v>0</v>
      </c>
      <c r="H9">
        <f t="shared" ref="H9" si="1">F9*G9</f>
        <v>0</v>
      </c>
      <c r="L9">
        <f t="shared" ref="L9" si="2">J9*K9</f>
        <v>0</v>
      </c>
      <c r="P9">
        <f t="shared" ref="P9" si="3">N9*O9</f>
        <v>0</v>
      </c>
      <c r="T9">
        <f t="shared" ref="T9" si="4">R9*S9</f>
        <v>0</v>
      </c>
    </row>
    <row r="11" spans="1:20" x14ac:dyDescent="0.25">
      <c r="A11" t="s">
        <v>45</v>
      </c>
      <c r="D11">
        <f t="shared" si="0"/>
        <v>0</v>
      </c>
      <c r="H11">
        <f t="shared" ref="H11" si="5">F11*G11</f>
        <v>0</v>
      </c>
      <c r="L11">
        <f t="shared" ref="L11" si="6">J11*K11</f>
        <v>0</v>
      </c>
      <c r="P11">
        <f t="shared" ref="P11" si="7">N11*O11</f>
        <v>0</v>
      </c>
      <c r="T11">
        <f t="shared" ref="T11" si="8">R11*S11</f>
        <v>0</v>
      </c>
    </row>
    <row r="13" spans="1:20" x14ac:dyDescent="0.25">
      <c r="A13" t="s">
        <v>44</v>
      </c>
      <c r="D13">
        <f t="shared" si="0"/>
        <v>0</v>
      </c>
      <c r="H13">
        <f t="shared" ref="H13" si="9">F13*G13</f>
        <v>0</v>
      </c>
      <c r="L13">
        <f t="shared" ref="L13" si="10">J13*K13</f>
        <v>0</v>
      </c>
      <c r="P13">
        <f t="shared" ref="P13" si="11">N13*O13</f>
        <v>0</v>
      </c>
      <c r="T13">
        <f t="shared" ref="T13" si="12">R13*S13</f>
        <v>0</v>
      </c>
    </row>
    <row r="15" spans="1:20" x14ac:dyDescent="0.25">
      <c r="A15" t="s">
        <v>46</v>
      </c>
      <c r="D15">
        <f t="shared" si="0"/>
        <v>0</v>
      </c>
      <c r="H15">
        <f t="shared" ref="H15" si="13">F15*G15</f>
        <v>0</v>
      </c>
      <c r="L15">
        <f t="shared" ref="L15" si="14">J15*K15</f>
        <v>0</v>
      </c>
      <c r="P15">
        <f t="shared" ref="P15" si="15">N15*O15</f>
        <v>0</v>
      </c>
      <c r="T15">
        <f t="shared" ref="T15" si="16">R15*S15</f>
        <v>0</v>
      </c>
    </row>
    <row r="17" spans="1:20" x14ac:dyDescent="0.25">
      <c r="A17" t="s">
        <v>47</v>
      </c>
      <c r="B17">
        <f t="shared" ref="B17:C17" si="17">SUM(B7:B15)</f>
        <v>0</v>
      </c>
      <c r="C17">
        <f t="shared" si="17"/>
        <v>0</v>
      </c>
      <c r="D17">
        <f>SUM(D7:D15)</f>
        <v>0</v>
      </c>
      <c r="F17">
        <f t="shared" ref="F17:G17" si="18">SUM(F7:F15)</f>
        <v>0</v>
      </c>
      <c r="G17">
        <f t="shared" si="18"/>
        <v>0</v>
      </c>
      <c r="H17">
        <f>SUM(H7:H15)</f>
        <v>0</v>
      </c>
      <c r="J17">
        <f t="shared" ref="J17:K17" si="19">SUM(J7:J15)</f>
        <v>0</v>
      </c>
      <c r="K17">
        <f t="shared" si="19"/>
        <v>0</v>
      </c>
      <c r="L17">
        <f>SUM(L7:L15)</f>
        <v>0</v>
      </c>
      <c r="N17">
        <f t="shared" ref="N17:O17" si="20">SUM(N7:N15)</f>
        <v>0</v>
      </c>
      <c r="O17">
        <f t="shared" si="20"/>
        <v>0</v>
      </c>
      <c r="P17">
        <f>SUM(P7:P15)</f>
        <v>0</v>
      </c>
      <c r="R17">
        <f t="shared" ref="R17:S17" si="21">SUM(R7:R15)</f>
        <v>0</v>
      </c>
      <c r="S17">
        <f t="shared" si="21"/>
        <v>0</v>
      </c>
      <c r="T17">
        <f>SUM(T7:T15)</f>
        <v>0</v>
      </c>
    </row>
    <row r="19" spans="1:20" x14ac:dyDescent="0.25">
      <c r="A19" t="s">
        <v>48</v>
      </c>
      <c r="B19" s="2">
        <v>0.25</v>
      </c>
      <c r="D19">
        <f>D17*B19</f>
        <v>0</v>
      </c>
      <c r="F19" s="2">
        <v>0.25</v>
      </c>
      <c r="H19">
        <f>H17*F19</f>
        <v>0</v>
      </c>
      <c r="J19" s="2">
        <v>0.25</v>
      </c>
      <c r="L19">
        <f>L17*J19</f>
        <v>0</v>
      </c>
      <c r="N19" s="2">
        <v>0.25</v>
      </c>
      <c r="P19">
        <f>P17*N19</f>
        <v>0</v>
      </c>
      <c r="R19" s="2">
        <v>0.25</v>
      </c>
      <c r="T19">
        <f>T17*R19</f>
        <v>0</v>
      </c>
    </row>
  </sheetData>
  <mergeCells count="5">
    <mergeCell ref="R4:T4"/>
    <mergeCell ref="B4:D4"/>
    <mergeCell ref="F4:H4"/>
    <mergeCell ref="J4:L4"/>
    <mergeCell ref="N4:P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 &amp; L</vt:lpstr>
      <vt:lpstr>Sales &amp; CGS</vt:lpstr>
      <vt:lpstr>Salaries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</dc:creator>
  <cp:lastModifiedBy>Kevin</cp:lastModifiedBy>
  <dcterms:created xsi:type="dcterms:W3CDTF">2012-11-08T14:37:26Z</dcterms:created>
  <dcterms:modified xsi:type="dcterms:W3CDTF">2012-11-08T15:00:33Z</dcterms:modified>
</cp:coreProperties>
</file>